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размещение 38_10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<sst xmlns="http://schemas.openxmlformats.org/spreadsheetml/2006/main" count="151" uniqueCount="62">
  <si>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</si>
  <si>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</si>
  <si>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</si>
  <si>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</si>
  <si>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</si>
  <si>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</si>
  <si>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</si>
  <si>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</si>
  <si>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</si>
  <si>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</si>
  <si>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</si>
  <si>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</si>
  <si>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</si>
  <si>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</si>
  <si>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</si>
  <si>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</si>
  <si>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Длительное хранение на открытой площадке. Состояние удовлетворительное.</t>
  </si>
  <si>
    <t>Состояние удовлетворительное.</t>
  </si>
  <si>
    <t>Хорошее</t>
  </si>
  <si>
    <t>КМП</t>
  </si>
  <si>
    <t>Удовлетворительное</t>
  </si>
  <si>
    <t>Лот 38</t>
  </si>
  <si>
    <t>Наименование лота: «Труба  и детали трубопровода разного сортамента»</t>
  </si>
  <si>
    <t>Труба водогазопроводная 50Х3,5</t>
  </si>
  <si>
    <t>Труба водогазопроводная 15Х2,8 ст3</t>
  </si>
  <si>
    <t>Труба водогазопроводная 65Х4</t>
  </si>
  <si>
    <t>Муфта сливная МС-1</t>
  </si>
  <si>
    <t>Труба водогазопроводная 50Х3,5 ст20</t>
  </si>
  <si>
    <t>Фильтр FVF 32х16 065B7729</t>
  </si>
  <si>
    <t>Труба реставрированная 1-820х10 ст09Г2С</t>
  </si>
  <si>
    <t>Труба реставрированная 1-108х6 ст09Г2С</t>
  </si>
  <si>
    <t>Труба реставрированная 1-820х8 ст09Г2С</t>
  </si>
  <si>
    <t>Труба реставрированная 1-273х5 ст3сп</t>
  </si>
  <si>
    <t>Труба реставрированная 1-630х8 ст09Г2С</t>
  </si>
  <si>
    <t>Труба реставрированная 1-159х5 ст09Г2С</t>
  </si>
  <si>
    <t>Труба реставрированная 1-377х12 ст09Г2С</t>
  </si>
  <si>
    <t>ТШ 108х6(К48)-1,6-0,6-ХЛ</t>
  </si>
  <si>
    <t>Труба 159х6 В ст09Г2С+1ф32х3-ЭП-ППУ355ПЭ</t>
  </si>
  <si>
    <t>Фильтр Danfoss FVF 25х16 065B7742 фл.</t>
  </si>
  <si>
    <t>Труба в/пр.гофр.2000х4 гофра 150х50</t>
  </si>
  <si>
    <t>Переход ПК-1-60,3х4-48,3х3,6-09Г2С</t>
  </si>
  <si>
    <t>Труба прямоугольная 180Х150Х8 ст20</t>
  </si>
  <si>
    <t>Отвод 18-89х5(К48)-4-0,75-5DN-500-УХЛ ВН</t>
  </si>
  <si>
    <t>Отвод 12-89х5(К48)-4-0,75-5DN-500-УХЛ ВН</t>
  </si>
  <si>
    <t>Отвод 10-89х5(К48)-4-0,75-5DN-500-УХЛ ВН</t>
  </si>
  <si>
    <t>Клапан 15нж54бк 15х400 УХЛ1 A муф.</t>
  </si>
  <si>
    <t>Тр-Т-ЭП-219х8-К50-0.А-0-УХЛ 5Н 1В</t>
  </si>
  <si>
    <t>Труба ТВЧ-В-114х6-К52-Т40/60</t>
  </si>
  <si>
    <t>Днище ДШ 114х11К52-1Х-00-УХЛ</t>
  </si>
  <si>
    <t>Труба НКМ 73Х5,5 б/у</t>
  </si>
  <si>
    <t>Труба НКТ 73Х5,5 б/у</t>
  </si>
  <si>
    <t>ЗК80*16-Ф-Х-К0/6-К52/РМ/Н/С0 фл.</t>
  </si>
  <si>
    <t>Состояние хорошее</t>
  </si>
  <si>
    <t>Состояние неудовлетворительное.</t>
  </si>
  <si>
    <t xml:space="preserve"> Состояние удовлетворительное. Две трубы длиной 6,4 м и 5,4м</t>
  </si>
  <si>
    <t>Удовлетворительное. Имеются следы коррозии</t>
  </si>
  <si>
    <t>Не пригоден к применению по прямому назначению. Идентифицирован как неликвидный</t>
  </si>
  <si>
    <t>Состояние удовлетворительное</t>
  </si>
  <si>
    <t xml:space="preserve">Обрезки трубы 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</si>
  <si>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</si>
  <si>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Не пригодны к дальнейшей эксплуатации по прямому назначению. Б/У.</t>
  </si>
  <si>
    <t>Обрезки трубы не пригодные для использования по прямому назначению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</si>
</sst>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80" zoomScaleNormal="70" zoomScaleSheetLayoutView="80" workbookViewId="0">
      <selection activeCell="B15" sqref="B15:E48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22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21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1001935</v>
      </c>
      <c r="C15" s="30" t="s">
        <v>23</v>
      </c>
      <c r="D15" s="21" t="s">
        <v>14</v>
      </c>
      <c r="E15" s="26">
        <v>0.17599999999999999</v>
      </c>
      <c r="F15" s="22" t="s">
        <v>13</v>
      </c>
      <c r="G15" s="23">
        <v>44054</v>
      </c>
      <c r="H15" s="29" t="s">
        <v>52</v>
      </c>
      <c r="I15" s="27">
        <v>42645.26</v>
      </c>
    </row>
    <row r="16" spans="1:9" ht="30" x14ac:dyDescent="0.25">
      <c r="A16" s="20">
        <f>+A15+1</f>
        <v>2</v>
      </c>
      <c r="B16" s="21">
        <v>1021183</v>
      </c>
      <c r="C16" s="30" t="s">
        <v>24</v>
      </c>
      <c r="D16" s="21" t="s">
        <v>14</v>
      </c>
      <c r="E16" s="26">
        <v>7.0000000000000001E-3</v>
      </c>
      <c r="F16" s="22" t="s">
        <v>13</v>
      </c>
      <c r="G16" s="23">
        <v>43789</v>
      </c>
      <c r="H16" s="29" t="s">
        <v>57</v>
      </c>
      <c r="I16" s="27">
        <v>27300.05</v>
      </c>
    </row>
    <row r="17" spans="1:9" ht="30" x14ac:dyDescent="0.25">
      <c r="A17" s="20">
        <f t="shared" ref="A17:A48" si="0">+A16+1</f>
        <v>3</v>
      </c>
      <c r="B17" s="21">
        <v>1021184</v>
      </c>
      <c r="C17" s="30" t="s">
        <v>25</v>
      </c>
      <c r="D17" s="21" t="s">
        <v>14</v>
      </c>
      <c r="E17" s="26">
        <v>5.3670000000000009</v>
      </c>
      <c r="F17" s="22" t="s">
        <v>13</v>
      </c>
      <c r="G17" s="23">
        <v>43208</v>
      </c>
      <c r="H17" s="29" t="s">
        <v>57</v>
      </c>
      <c r="I17" s="27">
        <v>26216.16</v>
      </c>
    </row>
    <row r="18" spans="1:9" ht="30" x14ac:dyDescent="0.25">
      <c r="A18" s="20">
        <f t="shared" si="0"/>
        <v>4</v>
      </c>
      <c r="B18" s="21">
        <v>1021184</v>
      </c>
      <c r="C18" s="30" t="s">
        <v>25</v>
      </c>
      <c r="D18" s="21" t="s">
        <v>14</v>
      </c>
      <c r="E18" s="26">
        <v>8.9999999999999993E-3</v>
      </c>
      <c r="F18" s="22" t="s">
        <v>13</v>
      </c>
      <c r="G18" s="23">
        <v>43208</v>
      </c>
      <c r="H18" s="29" t="s">
        <v>57</v>
      </c>
      <c r="I18" s="27">
        <v>26216.16</v>
      </c>
    </row>
    <row r="19" spans="1:9" ht="30" x14ac:dyDescent="0.25">
      <c r="A19" s="20">
        <f t="shared" si="0"/>
        <v>5</v>
      </c>
      <c r="B19" s="21">
        <v>1140402</v>
      </c>
      <c r="C19" s="30" t="s">
        <v>26</v>
      </c>
      <c r="D19" s="21" t="s">
        <v>15</v>
      </c>
      <c r="E19" s="26">
        <v>1</v>
      </c>
      <c r="F19" s="22" t="s">
        <v>13</v>
      </c>
      <c r="G19" s="23">
        <v>37741</v>
      </c>
      <c r="H19" s="29" t="s">
        <v>57</v>
      </c>
      <c r="I19" s="27">
        <v>3012.15</v>
      </c>
    </row>
    <row r="20" spans="1:9" ht="30" x14ac:dyDescent="0.25">
      <c r="A20" s="20">
        <f t="shared" si="0"/>
        <v>6</v>
      </c>
      <c r="B20" s="21">
        <v>1297677</v>
      </c>
      <c r="C20" s="30" t="s">
        <v>27</v>
      </c>
      <c r="D20" s="21" t="s">
        <v>14</v>
      </c>
      <c r="E20" s="26">
        <v>0.107</v>
      </c>
      <c r="F20" s="22" t="s">
        <v>13</v>
      </c>
      <c r="G20" s="23">
        <v>43171</v>
      </c>
      <c r="H20" s="29" t="s">
        <v>57</v>
      </c>
      <c r="I20" s="27">
        <v>34070.51</v>
      </c>
    </row>
    <row r="21" spans="1:9" ht="30" x14ac:dyDescent="0.25">
      <c r="A21" s="20">
        <f t="shared" si="0"/>
        <v>7</v>
      </c>
      <c r="B21" s="21">
        <v>1297677</v>
      </c>
      <c r="C21" s="30" t="s">
        <v>27</v>
      </c>
      <c r="D21" s="21" t="s">
        <v>14</v>
      </c>
      <c r="E21" s="26">
        <v>0.40100000000000002</v>
      </c>
      <c r="F21" s="22" t="s">
        <v>13</v>
      </c>
      <c r="G21" s="23">
        <v>43200</v>
      </c>
      <c r="H21" s="29" t="s">
        <v>57</v>
      </c>
      <c r="I21" s="27">
        <v>34070.51</v>
      </c>
    </row>
    <row r="22" spans="1:9" ht="30" x14ac:dyDescent="0.25">
      <c r="A22" s="20">
        <f t="shared" si="0"/>
        <v>8</v>
      </c>
      <c r="B22" s="21">
        <v>1297677</v>
      </c>
      <c r="C22" s="30" t="s">
        <v>27</v>
      </c>
      <c r="D22" s="21" t="s">
        <v>14</v>
      </c>
      <c r="E22" s="26">
        <v>8.0000000000000002E-3</v>
      </c>
      <c r="F22" s="22" t="s">
        <v>13</v>
      </c>
      <c r="G22" s="23">
        <v>43231</v>
      </c>
      <c r="H22" s="29" t="s">
        <v>53</v>
      </c>
      <c r="I22" s="27">
        <v>1767</v>
      </c>
    </row>
    <row r="23" spans="1:9" ht="30" x14ac:dyDescent="0.25">
      <c r="A23" s="20">
        <f t="shared" si="0"/>
        <v>9</v>
      </c>
      <c r="B23" s="21">
        <v>1450062</v>
      </c>
      <c r="C23" s="30" t="s">
        <v>28</v>
      </c>
      <c r="D23" s="21" t="s">
        <v>15</v>
      </c>
      <c r="E23" s="26">
        <v>2</v>
      </c>
      <c r="F23" s="22" t="s">
        <v>13</v>
      </c>
      <c r="G23" s="23">
        <v>43088</v>
      </c>
      <c r="H23" s="29" t="s">
        <v>20</v>
      </c>
      <c r="I23" s="27">
        <v>1892.37</v>
      </c>
    </row>
    <row r="24" spans="1:9" ht="30" x14ac:dyDescent="0.25">
      <c r="A24" s="20">
        <f t="shared" si="0"/>
        <v>10</v>
      </c>
      <c r="B24" s="21">
        <v>1450062</v>
      </c>
      <c r="C24" s="30" t="s">
        <v>28</v>
      </c>
      <c r="D24" s="21" t="s">
        <v>15</v>
      </c>
      <c r="E24" s="26">
        <v>1</v>
      </c>
      <c r="F24" s="22" t="s">
        <v>13</v>
      </c>
      <c r="G24" s="23">
        <v>43088</v>
      </c>
      <c r="H24" s="29" t="s">
        <v>20</v>
      </c>
      <c r="I24" s="27">
        <v>1892.37</v>
      </c>
    </row>
    <row r="25" spans="1:9" ht="30" x14ac:dyDescent="0.25">
      <c r="A25" s="20">
        <f t="shared" si="0"/>
        <v>11</v>
      </c>
      <c r="B25" s="21">
        <v>1764789</v>
      </c>
      <c r="C25" s="30" t="s">
        <v>29</v>
      </c>
      <c r="D25" s="21" t="s">
        <v>14</v>
      </c>
      <c r="E25" s="26">
        <v>0.39</v>
      </c>
      <c r="F25" s="22" t="s">
        <v>13</v>
      </c>
      <c r="G25" s="23">
        <v>42795</v>
      </c>
      <c r="H25" s="29" t="s">
        <v>58</v>
      </c>
      <c r="I25" s="27">
        <v>19608.16</v>
      </c>
    </row>
    <row r="26" spans="1:9" ht="30" x14ac:dyDescent="0.25">
      <c r="A26" s="20">
        <f t="shared" si="0"/>
        <v>12</v>
      </c>
      <c r="B26" s="21">
        <v>1766300</v>
      </c>
      <c r="C26" s="30" t="s">
        <v>30</v>
      </c>
      <c r="D26" s="21" t="s">
        <v>14</v>
      </c>
      <c r="E26" s="26">
        <v>2.9089999999999998</v>
      </c>
      <c r="F26" s="22" t="s">
        <v>13</v>
      </c>
      <c r="G26" s="23">
        <v>42299</v>
      </c>
      <c r="H26" s="29" t="s">
        <v>16</v>
      </c>
      <c r="I26" s="27">
        <v>19323</v>
      </c>
    </row>
    <row r="27" spans="1:9" ht="30" x14ac:dyDescent="0.25">
      <c r="A27" s="20">
        <f t="shared" si="0"/>
        <v>13</v>
      </c>
      <c r="B27" s="21">
        <v>1840787</v>
      </c>
      <c r="C27" s="30" t="s">
        <v>31</v>
      </c>
      <c r="D27" s="21" t="s">
        <v>14</v>
      </c>
      <c r="E27" s="26">
        <v>3.516</v>
      </c>
      <c r="F27" s="22" t="s">
        <v>13</v>
      </c>
      <c r="G27" s="23">
        <v>43191</v>
      </c>
      <c r="H27" s="29" t="s">
        <v>17</v>
      </c>
      <c r="I27" s="27">
        <v>28393.01</v>
      </c>
    </row>
    <row r="28" spans="1:9" ht="30" x14ac:dyDescent="0.25">
      <c r="A28" s="20">
        <f t="shared" si="0"/>
        <v>14</v>
      </c>
      <c r="B28" s="21">
        <v>1853486</v>
      </c>
      <c r="C28" s="30" t="s">
        <v>32</v>
      </c>
      <c r="D28" s="21" t="s">
        <v>14</v>
      </c>
      <c r="E28" s="26">
        <v>1.82</v>
      </c>
      <c r="F28" s="22" t="s">
        <v>13</v>
      </c>
      <c r="G28" s="23">
        <v>42478</v>
      </c>
      <c r="H28" s="29" t="s">
        <v>17</v>
      </c>
      <c r="I28" s="27">
        <v>22856.16</v>
      </c>
    </row>
    <row r="29" spans="1:9" ht="30" x14ac:dyDescent="0.25">
      <c r="A29" s="20">
        <f t="shared" si="0"/>
        <v>15</v>
      </c>
      <c r="B29" s="21">
        <v>1876318</v>
      </c>
      <c r="C29" s="30" t="s">
        <v>33</v>
      </c>
      <c r="D29" s="21" t="s">
        <v>14</v>
      </c>
      <c r="E29" s="26">
        <v>2.8659999999999997</v>
      </c>
      <c r="F29" s="22" t="s">
        <v>13</v>
      </c>
      <c r="G29" s="23">
        <v>43199</v>
      </c>
      <c r="H29" s="29" t="s">
        <v>17</v>
      </c>
      <c r="I29" s="27">
        <v>12741.9</v>
      </c>
    </row>
    <row r="30" spans="1:9" ht="30" x14ac:dyDescent="0.25">
      <c r="A30" s="20">
        <f t="shared" si="0"/>
        <v>16</v>
      </c>
      <c r="B30" s="21">
        <v>1951477</v>
      </c>
      <c r="C30" s="30" t="s">
        <v>34</v>
      </c>
      <c r="D30" s="21" t="s">
        <v>14</v>
      </c>
      <c r="E30" s="26">
        <v>4.3869999999999996</v>
      </c>
      <c r="F30" s="22" t="s">
        <v>13</v>
      </c>
      <c r="G30" s="23">
        <v>43006</v>
      </c>
      <c r="H30" s="29" t="s">
        <v>20</v>
      </c>
      <c r="I30" s="27">
        <v>19384.919999999998</v>
      </c>
    </row>
    <row r="31" spans="1:9" ht="30" x14ac:dyDescent="0.25">
      <c r="A31" s="20">
        <f t="shared" si="0"/>
        <v>17</v>
      </c>
      <c r="B31" s="21">
        <v>1962156</v>
      </c>
      <c r="C31" s="30" t="s">
        <v>35</v>
      </c>
      <c r="D31" s="21" t="s">
        <v>14</v>
      </c>
      <c r="E31" s="26">
        <v>1.806</v>
      </c>
      <c r="F31" s="22" t="s">
        <v>13</v>
      </c>
      <c r="G31" s="23">
        <v>42889</v>
      </c>
      <c r="H31" s="29" t="s">
        <v>16</v>
      </c>
      <c r="I31" s="27">
        <v>21369</v>
      </c>
    </row>
    <row r="32" spans="1:9" ht="30" x14ac:dyDescent="0.25">
      <c r="A32" s="20">
        <f t="shared" si="0"/>
        <v>18</v>
      </c>
      <c r="B32" s="21">
        <v>2000285</v>
      </c>
      <c r="C32" s="30" t="s">
        <v>36</v>
      </c>
      <c r="D32" s="21" t="s">
        <v>15</v>
      </c>
      <c r="E32" s="26">
        <v>3</v>
      </c>
      <c r="F32" s="22" t="s">
        <v>13</v>
      </c>
      <c r="G32" s="23">
        <v>42856</v>
      </c>
      <c r="H32" s="29" t="s">
        <v>20</v>
      </c>
      <c r="I32" s="27">
        <v>775</v>
      </c>
    </row>
    <row r="33" spans="1:9" ht="45" x14ac:dyDescent="0.25">
      <c r="A33" s="20">
        <f t="shared" si="0"/>
        <v>19</v>
      </c>
      <c r="B33" s="21">
        <v>2002042</v>
      </c>
      <c r="C33" s="30" t="s">
        <v>37</v>
      </c>
      <c r="D33" s="21" t="s">
        <v>14</v>
      </c>
      <c r="E33" s="26">
        <v>1.5660000000000001</v>
      </c>
      <c r="F33" s="22" t="s">
        <v>13</v>
      </c>
      <c r="G33" s="23">
        <v>42826</v>
      </c>
      <c r="H33" s="29" t="s">
        <v>59</v>
      </c>
      <c r="I33" s="27">
        <v>45093.56</v>
      </c>
    </row>
    <row r="34" spans="1:9" ht="45" x14ac:dyDescent="0.25">
      <c r="A34" s="20">
        <f t="shared" si="0"/>
        <v>20</v>
      </c>
      <c r="B34" s="21">
        <v>2002042</v>
      </c>
      <c r="C34" s="30" t="s">
        <v>37</v>
      </c>
      <c r="D34" s="21" t="s">
        <v>14</v>
      </c>
      <c r="E34" s="26">
        <v>0.57600000000000007</v>
      </c>
      <c r="F34" s="22" t="s">
        <v>13</v>
      </c>
      <c r="G34" s="23">
        <v>42887</v>
      </c>
      <c r="H34" s="29" t="s">
        <v>59</v>
      </c>
      <c r="I34" s="27">
        <v>45093.56</v>
      </c>
    </row>
    <row r="35" spans="1:9" ht="30" x14ac:dyDescent="0.25">
      <c r="A35" s="20">
        <f t="shared" si="0"/>
        <v>21</v>
      </c>
      <c r="B35" s="21">
        <v>2012635</v>
      </c>
      <c r="C35" s="30" t="s">
        <v>38</v>
      </c>
      <c r="D35" s="21" t="s">
        <v>19</v>
      </c>
      <c r="E35" s="26">
        <v>1</v>
      </c>
      <c r="F35" s="22" t="s">
        <v>13</v>
      </c>
      <c r="G35" s="23">
        <v>43088</v>
      </c>
      <c r="H35" s="29" t="s">
        <v>20</v>
      </c>
      <c r="I35" s="27">
        <v>1848.82</v>
      </c>
    </row>
    <row r="36" spans="1:9" ht="30" x14ac:dyDescent="0.25">
      <c r="A36" s="20">
        <f t="shared" si="0"/>
        <v>22</v>
      </c>
      <c r="B36" s="21">
        <v>2033829</v>
      </c>
      <c r="C36" s="30" t="s">
        <v>39</v>
      </c>
      <c r="D36" s="21" t="s">
        <v>14</v>
      </c>
      <c r="E36" s="26">
        <v>2.6240000000000001</v>
      </c>
      <c r="F36" s="22" t="s">
        <v>13</v>
      </c>
      <c r="G36" s="23">
        <v>43236</v>
      </c>
      <c r="H36" s="29" t="s">
        <v>20</v>
      </c>
      <c r="I36" s="27">
        <v>68203.899999999994</v>
      </c>
    </row>
    <row r="37" spans="1:9" ht="30" x14ac:dyDescent="0.25">
      <c r="A37" s="20">
        <f t="shared" si="0"/>
        <v>23</v>
      </c>
      <c r="B37" s="21">
        <v>2040940</v>
      </c>
      <c r="C37" s="30" t="s">
        <v>40</v>
      </c>
      <c r="D37" s="21" t="s">
        <v>15</v>
      </c>
      <c r="E37" s="26">
        <v>2</v>
      </c>
      <c r="F37" s="22" t="s">
        <v>13</v>
      </c>
      <c r="G37" s="23">
        <v>43840</v>
      </c>
      <c r="H37" s="29" t="s">
        <v>57</v>
      </c>
      <c r="I37" s="27">
        <v>504.46</v>
      </c>
    </row>
    <row r="38" spans="1:9" ht="30" x14ac:dyDescent="0.25">
      <c r="A38" s="20">
        <f t="shared" si="0"/>
        <v>24</v>
      </c>
      <c r="B38" s="21">
        <v>2065168</v>
      </c>
      <c r="C38" s="30" t="s">
        <v>41</v>
      </c>
      <c r="D38" s="21" t="s">
        <v>14</v>
      </c>
      <c r="E38" s="26">
        <v>0.49399999999999999</v>
      </c>
      <c r="F38" s="22" t="s">
        <v>13</v>
      </c>
      <c r="G38" s="23">
        <v>43282</v>
      </c>
      <c r="H38" s="29" t="s">
        <v>54</v>
      </c>
      <c r="I38" s="27">
        <v>8586</v>
      </c>
    </row>
    <row r="39" spans="1:9" ht="30" x14ac:dyDescent="0.25">
      <c r="A39" s="20">
        <f t="shared" si="0"/>
        <v>25</v>
      </c>
      <c r="B39" s="21">
        <v>2283126</v>
      </c>
      <c r="C39" s="30" t="s">
        <v>42</v>
      </c>
      <c r="D39" s="21" t="s">
        <v>15</v>
      </c>
      <c r="E39" s="26">
        <v>1</v>
      </c>
      <c r="F39" s="22" t="s">
        <v>13</v>
      </c>
      <c r="G39" s="23">
        <v>43353</v>
      </c>
      <c r="H39" s="29" t="s">
        <v>55</v>
      </c>
      <c r="I39" s="27">
        <v>32073</v>
      </c>
    </row>
    <row r="40" spans="1:9" ht="30" x14ac:dyDescent="0.25">
      <c r="A40" s="20">
        <f t="shared" si="0"/>
        <v>26</v>
      </c>
      <c r="B40" s="21">
        <v>2283127</v>
      </c>
      <c r="C40" s="30" t="s">
        <v>43</v>
      </c>
      <c r="D40" s="21" t="s">
        <v>15</v>
      </c>
      <c r="E40" s="26">
        <v>2</v>
      </c>
      <c r="F40" s="22" t="s">
        <v>13</v>
      </c>
      <c r="G40" s="23">
        <v>43353</v>
      </c>
      <c r="H40" s="29" t="s">
        <v>55</v>
      </c>
      <c r="I40" s="27">
        <v>29677</v>
      </c>
    </row>
    <row r="41" spans="1:9" ht="30" x14ac:dyDescent="0.25">
      <c r="A41" s="20">
        <f t="shared" si="0"/>
        <v>27</v>
      </c>
      <c r="B41" s="21">
        <v>2283128</v>
      </c>
      <c r="C41" s="30" t="s">
        <v>44</v>
      </c>
      <c r="D41" s="21" t="s">
        <v>15</v>
      </c>
      <c r="E41" s="26">
        <v>1</v>
      </c>
      <c r="F41" s="22" t="s">
        <v>13</v>
      </c>
      <c r="G41" s="23">
        <v>43353</v>
      </c>
      <c r="H41" s="29" t="s">
        <v>55</v>
      </c>
      <c r="I41" s="27">
        <v>29677</v>
      </c>
    </row>
    <row r="42" spans="1:9" ht="30" x14ac:dyDescent="0.25">
      <c r="A42" s="20">
        <f t="shared" si="0"/>
        <v>28</v>
      </c>
      <c r="B42" s="21">
        <v>2350966</v>
      </c>
      <c r="C42" s="30" t="s">
        <v>49</v>
      </c>
      <c r="D42" s="21" t="s">
        <v>14</v>
      </c>
      <c r="E42" s="26">
        <v>1.04</v>
      </c>
      <c r="F42" s="22" t="s">
        <v>13</v>
      </c>
      <c r="G42" s="23">
        <v>44561</v>
      </c>
      <c r="H42" s="29" t="s">
        <v>60</v>
      </c>
      <c r="I42" s="27">
        <v>6460.92</v>
      </c>
    </row>
    <row r="43" spans="1:9" ht="30" x14ac:dyDescent="0.25">
      <c r="A43" s="20">
        <f t="shared" si="0"/>
        <v>29</v>
      </c>
      <c r="B43" s="21">
        <v>2351695</v>
      </c>
      <c r="C43" s="30" t="s">
        <v>45</v>
      </c>
      <c r="D43" s="21" t="s">
        <v>15</v>
      </c>
      <c r="E43" s="26">
        <v>10</v>
      </c>
      <c r="F43" s="22" t="s">
        <v>13</v>
      </c>
      <c r="G43" s="23">
        <v>43570</v>
      </c>
      <c r="H43" s="29" t="s">
        <v>20</v>
      </c>
      <c r="I43" s="27">
        <v>751.12</v>
      </c>
    </row>
    <row r="44" spans="1:9" ht="30" x14ac:dyDescent="0.25">
      <c r="A44" s="20">
        <f t="shared" si="0"/>
        <v>30</v>
      </c>
      <c r="B44" s="21">
        <v>2358420</v>
      </c>
      <c r="C44" s="30" t="s">
        <v>50</v>
      </c>
      <c r="D44" s="21" t="s">
        <v>14</v>
      </c>
      <c r="E44" s="26">
        <v>57.51</v>
      </c>
      <c r="F44" s="22" t="s">
        <v>13</v>
      </c>
      <c r="G44" s="23">
        <v>44681</v>
      </c>
      <c r="H44" s="29" t="s">
        <v>60</v>
      </c>
      <c r="I44" s="27">
        <v>6460.92</v>
      </c>
    </row>
    <row r="45" spans="1:9" ht="30" x14ac:dyDescent="0.25">
      <c r="A45" s="20">
        <f t="shared" si="0"/>
        <v>31</v>
      </c>
      <c r="B45" s="21">
        <v>2390696</v>
      </c>
      <c r="C45" s="30" t="s">
        <v>51</v>
      </c>
      <c r="D45" s="21" t="s">
        <v>19</v>
      </c>
      <c r="E45" s="26">
        <v>2</v>
      </c>
      <c r="F45" s="22" t="s">
        <v>13</v>
      </c>
      <c r="G45" s="23">
        <v>43738</v>
      </c>
      <c r="H45" s="29" t="s">
        <v>56</v>
      </c>
      <c r="I45" s="27">
        <v>346</v>
      </c>
    </row>
    <row r="46" spans="1:9" ht="30" x14ac:dyDescent="0.25">
      <c r="A46" s="20">
        <f t="shared" si="0"/>
        <v>32</v>
      </c>
      <c r="B46" s="21">
        <v>10030642</v>
      </c>
      <c r="C46" s="30" t="s">
        <v>46</v>
      </c>
      <c r="D46" s="21" t="s">
        <v>14</v>
      </c>
      <c r="E46" s="26">
        <v>0.254</v>
      </c>
      <c r="F46" s="22" t="s">
        <v>13</v>
      </c>
      <c r="G46" s="23">
        <v>44110</v>
      </c>
      <c r="H46" s="29" t="s">
        <v>17</v>
      </c>
      <c r="I46" s="27">
        <v>25230</v>
      </c>
    </row>
    <row r="47" spans="1:9" ht="30" x14ac:dyDescent="0.25">
      <c r="A47" s="20">
        <f t="shared" si="0"/>
        <v>33</v>
      </c>
      <c r="B47" s="21">
        <v>10124955</v>
      </c>
      <c r="C47" s="30" t="s">
        <v>47</v>
      </c>
      <c r="D47" s="21" t="s">
        <v>14</v>
      </c>
      <c r="E47" s="26">
        <v>0.113</v>
      </c>
      <c r="F47" s="22" t="s">
        <v>13</v>
      </c>
      <c r="G47" s="23">
        <v>44477</v>
      </c>
      <c r="H47" s="29" t="s">
        <v>61</v>
      </c>
      <c r="I47" s="27">
        <v>5833.27</v>
      </c>
    </row>
    <row r="48" spans="1:9" ht="30" x14ac:dyDescent="0.25">
      <c r="A48" s="20">
        <f t="shared" si="0"/>
        <v>34</v>
      </c>
      <c r="B48" s="21">
        <v>10182244</v>
      </c>
      <c r="C48" s="30" t="s">
        <v>48</v>
      </c>
      <c r="D48" s="21" t="s">
        <v>15</v>
      </c>
      <c r="E48" s="26">
        <v>9</v>
      </c>
      <c r="F48" s="22" t="s">
        <v>13</v>
      </c>
      <c r="G48" s="23">
        <v>44648</v>
      </c>
      <c r="H48" s="29" t="s">
        <v>18</v>
      </c>
      <c r="I48" s="27">
        <v>880.05</v>
      </c>
    </row>
  </sheetData>
  <autoFilter ref="A14:J48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2024-10-07T04:24:56Z</dcterms:modified>
</cp:coreProperties>
</file>